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1500" windowWidth="25440" windowHeight="112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<sst xmlns="http://schemas.openxmlformats.org/spreadsheetml/2006/main" count="72" uniqueCount="41">
  <si>
    <t>Załącznik nr 2 do zapytania</t>
  </si>
  <si>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</si>
  <si>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</si>
  <si>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</si>
  <si>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</si>
  <si>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</si>
  <si>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</si>
  <si>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</si>
  <si>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</si>
  <si>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</si>
  <si>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</si>
  <si>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</si>
  <si>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</si>
  <si>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</si>
  <si>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 xml:space="preserve">Podać dane, jak w nagłówku kolumny: 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</si>
  <si>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</si>
  <si>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</si>
  <si>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 xml:space="preserve">Komputer OPS do Monitora interaktywnego  </t>
  </si>
  <si>
    <t>(I) Projektor krótkoogniskowy z    (II) uchwytem</t>
  </si>
  <si>
    <t xml:space="preserve">Generator Ozonu </t>
  </si>
  <si>
    <t xml:space="preserve">Laptop </t>
  </si>
  <si>
    <t>Tablica interaktywna</t>
  </si>
  <si>
    <t>Drukarka laserowa</t>
  </si>
  <si>
    <t>Minimalne wymagania:
1. Rodzaj urządzenia: ozonator (generator ozonu do pomieszczeń)
2. Przepływ ozonu [m³/h]: min. 600
3. Wydajność [g/h]: min. 30
4. Pobór mocy [kW]: max. 0,23
5. Napięcie [V]: 230 / 1-fazowe
6. Timer: min. 90 min</t>
  </si>
  <si>
    <t>II. Uchwyt
1. Uchwyt ścienny lub sufitowy do projektora
2. Regulowana długość ramienia w zakresie umożliwiającym swobodne ustawienie ostrości projektora powyżej
3. Możliwość regulacji pochylenia
4. Możliwość ukrycia kabli w uchwycie
5. Montaż</t>
  </si>
  <si>
    <t xml:space="preserve">Podać dane, jak w nagłówku kolumny: 
Potwierdzić wykonanie montażu [Tak/ Nie]: </t>
  </si>
  <si>
    <t xml:space="preserve">Podać dane, jak w nagłówku kolumny, a dodatkowo: 
Potwierdzić dostarczenie kabla HDMI [Tak/ Nie]: </t>
  </si>
  <si>
    <t xml:space="preserve">Podać dane, jak w nagłówku kolumny, a dodatkowo: 
Podać dokładną nazwę procesora:
Podać dokładną nazwę systemu operacyjnego:
</t>
  </si>
  <si>
    <t>1. Technologia: Pozycjonowanie w podczerwieni IR lub równoważna (równoważność ze względu na brak konieczności posiadania pisaków, konieczności wymiany w nich baterii/ akumulatorów)
2. Wymiary aktywnego obszaru roboczego:
- wysokość: min. 116 cm
- szerokość: min. 163 cm
3. Rodzaj powierzchni: magnetyczna, suchościeralna
4. Wyposażenie: kabel USB łączący komputer/ laptop z tablicą + elementy do montażu na ścianie.
5. Oprogramowanie w języku polskim zawierające funkcje ułatwiające interaktywną pracę z dowolnymi materiałami.
DODATKOWE WYMAGANIA: montaż + podstawowe szkolenie z obsługi tablicy.</t>
  </si>
  <si>
    <t xml:space="preserve">Podać dane, jak w nagłówku kolumny, a dodatkowo: 
Potwierdzić dostarczenie kabla USB oraz elementów do montażu [Tak/ Nie]: 
Podać nazwę oprogramowania: 
Potwierdzić wykonanie montażu oraz szkolenia [Tak/ Nie]: </t>
  </si>
  <si>
    <t>Dostawa sprzętu multimedialnego i komputerowgo w ramach projektu pt. „Rozwijamy kompetencje kluczowe uczniów szkół w Gminie Szczytniki” realizowanego w ramach RPO Województwa Wielkopolskiego współfinansowanego przez Unię Europejską w ramach środków Europejskiego Funduszu Społecznego.</t>
  </si>
  <si>
    <t>Minimalne wymagania:
I. Projektor
1. Technologię przetwarzania obrazu: DLP
2. Rozdzielczość natywna: min. WXGA (1280x800)
3. Jasność: min. 3 500 lumenów
4. Kontrast: min. 20 000:1
5. Współczynnik projekcji: max. 0,52:1
6. Żywotność lampy: w trybie ECO min. 10.000 h lub w trybie NORMAL min. 5.000 h
7. Złącza: min. HDMI, wejście i wyjście audio
8. Wyposażenie: kabel HDMI min. 10m</t>
  </si>
  <si>
    <t>Minimalne wymagania:
1. Typ: komputer przenośny
2. Monitor/ wyświetlacz: LCD, min. 15,6”
3. Rozdzielczość matrycy: min. HD 1366 x 768
4. Wydajność obliczeniowa procesora: w teście Passmark - CPU Mark wg. wyników procesorów publikowanych na dzień 15.01.2021 na stronie http://www.cpubenchmark.net/cpu_list.php (wyniki w załączniku) procesor uzyskujący wynik co najmniej 1.150 punktów
5. Pamięć operacyjna: min. 4 GB
6. Parametry pamięci masowej: dysk HDD min. 500 GB lub SSD min. 256 GB SSD
7.Wyposażenie multimedialne: zintegrowana karta dźwiękowa, wbudowany mikrofon, wbudowane głośniki stereo
8. Wymagania dodatkowe:
- Łączność: Bluetooth, Wi-Fi 802.11 min. n
- Rodzaje wejść/wyjść: porty USB - min. 3 szt., Wyjście słuchawkowe/ wejście mikrofonowe (osobno lub combo) - 1 szt., HDMI - 1 szt.
9.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</si>
  <si>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>Minimalne wymagania:
1. Komputer zgodny z monitorem 4K Returnstar IQ Touch K 75"
2. Wydajność obliczeniowa procesora: w teście Passmark - CPU Mark wg. wyników procesorów publikowanych na dzień 15.01.2021 na stronie http://www.cpubenchmark.net/cpu_list.php (wyniki w załączniku) procesor uzyskujący wynik co najmniej 3.000 punktów
3. Pamięć operacyjna: min. 4 GB
4. Pamięć masowa: min. 120 GB SSD
5. Rodzaje wejść/wyjść: porty USB - min. 4 szt. (w tym min. 3 szt w wersji wyższej niż 2.0), VGA, HDMI, RJ45 (10/100/1000), Wyjście słuchawkowe/wejście mikrofonowe (osobno lub combo), WiFi, port typu OPS  lub równoważny (równoważność ze względu możliwość połączenia monitora z komputerem poprzez złącze, bez wykorzystania jakichkolwiek kabli).
6. Oprogramowanie: najnowszy stabilny system operacyjny, zainstalowany przez producenta, z interfejsem dostępnym w kilku językach do wyboru: minimum w polskim i angielskim, w pełni obsługujący najnowszy zestaw funkcji API wspomagających generowanie grafiki, dźwięku oraz innych zadań związanych z aplikacjami multimedialnymi oraz umożliwiający zarządzanie wersjami plików poprzez kopie w tle.</t>
  </si>
  <si>
    <t xml:space="preserve">Podać dane, jak w nagłówku kolumny, a dodatkowo: 
Podać dokładną nazwę procesora:
Podać dokładną nazwę systemu operacyjnego: </t>
  </si>
  <si>
    <t>pozycja 4 Zespół Szkół w Marchwaczu</t>
  </si>
  <si>
    <t>pozycja 1-3 Zespół Szkół w Iwanowicach</t>
  </si>
  <si>
    <t>pozycja 5-7 Zespół Szkół w Radliczycach</t>
  </si>
  <si>
    <t>pozycja 8-9 Zespół Szkół w Stawie</t>
  </si>
  <si>
    <t>pozycja 10-12 Zespół Szkół w Szczytnikach</t>
  </si>
  <si>
    <t>Minimalne wymagania:
1. Rodzaj urządzenia: wielofunkcyjne - druk/ skan/ kopia
I. DRUKOWANIE:
1. Technologia druku: laserowa monochromatyczna
2. Interfejs komunikacyjny: minimum USB, Ethernet (LAN), Wireless (IEEE802.11b/g/n), NFC
3. Maksymalna szybkość wydruku A4: min. 28 str./min.
4. Maksymalna rozdzielczość wydruku: min. 600x600 dpi
5. Druk dwustronny (dupleks): Automatyczny
6. Pojemność podajnika papieru: minimum 250 arkuszy
7. Obsługiwane formaty papieru: minimum A4, A5, A6
8. Tonery startowe
II. SKANOWANIE:
1. Rozdzielczość skanowania: minimum 600x600 dpi
2. Automatyczny podajnik dokumentów (ADF lub DADF): Tak
3. Skanowanie w kolorze: Tak
III. KOPIOWANIE:
1. Maksymalna szybkość kopiowania: min. 28 str./min.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</si>
</sst>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1" xfId="0" applyNumberFormat="1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  <xf numFmtId="164" fontId="43" fillId="0" borderId="10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 shrinkToFit="1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vertical="top" wrapText="1"/>
    </xf>
    <xf numFmtId="9" fontId="43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164" fontId="43" fillId="0" borderId="12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9" fontId="43" fillId="0" borderId="12" xfId="0" applyNumberFormat="1" applyFont="1" applyBorder="1" applyAlignment="1">
      <alignment horizontal="center" vertical="center"/>
    </xf>
    <xf numFmtId="9" fontId="43" fillId="0" borderId="13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0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0" fillId="33" borderId="0" xfId="0" applyFont="1" applyFill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64" fontId="43" fillId="0" borderId="12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9" fontId="43" fillId="0" borderId="12" xfId="0" applyNumberFormat="1" applyFont="1" applyBorder="1" applyAlignment="1">
      <alignment vertical="center"/>
    </xf>
    <xf numFmtId="9" fontId="43" fillId="0" borderId="13" xfId="0" applyNumberFormat="1" applyFont="1" applyBorder="1" applyAlignment="1">
      <alignment vertical="center"/>
    </xf>
    <xf numFmtId="0" fontId="44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4" sqref="A4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5" customWidth="1"/>
    <col min="11" max="12" width="13.2812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.75">
      <c r="A1" s="1" t="s">
        <v>0</v>
      </c>
    </row>
    <row r="2" ht="7.5" customHeight="1"/>
    <row r="3" spans="1:12" ht="48.75" customHeight="1">
      <c r="A3" s="40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ht="7.5" customHeight="1"/>
    <row r="5" spans="1:12" ht="45">
      <c r="A5" s="12" t="s">
        <v>1</v>
      </c>
      <c r="B5" s="12" t="s">
        <v>2</v>
      </c>
      <c r="C5" s="12" t="s">
        <v>3</v>
      </c>
      <c r="D5" s="12" t="s">
        <v>4</v>
      </c>
      <c r="E5" s="41" t="s">
        <v>15</v>
      </c>
      <c r="F5" s="42"/>
      <c r="G5" s="42"/>
      <c r="H5" s="42"/>
      <c r="I5" s="42"/>
      <c r="J5" s="13" t="s">
        <v>9</v>
      </c>
      <c r="K5" s="13" t="s">
        <v>5</v>
      </c>
      <c r="L5" s="13" t="s">
        <v>6</v>
      </c>
    </row>
    <row r="6" spans="1:12" ht="15">
      <c r="A6" s="15">
        <v>1</v>
      </c>
      <c r="B6" s="15">
        <v>2</v>
      </c>
      <c r="C6" s="15">
        <v>3</v>
      </c>
      <c r="D6" s="15">
        <v>4</v>
      </c>
      <c r="E6" s="43">
        <v>5</v>
      </c>
      <c r="F6" s="44"/>
      <c r="G6" s="44"/>
      <c r="H6" s="44"/>
      <c r="I6" s="44"/>
      <c r="J6" s="15">
        <v>6</v>
      </c>
      <c r="K6" s="15">
        <v>7</v>
      </c>
      <c r="L6" s="15">
        <v>8</v>
      </c>
    </row>
    <row r="7" spans="1:12" ht="236.25">
      <c r="A7" s="9">
        <v>1</v>
      </c>
      <c r="B7" s="14" t="s">
        <v>17</v>
      </c>
      <c r="C7" s="3">
        <v>2</v>
      </c>
      <c r="D7" s="16" t="s">
        <v>33</v>
      </c>
      <c r="E7" s="38" t="s">
        <v>34</v>
      </c>
      <c r="F7" s="38"/>
      <c r="G7" s="38"/>
      <c r="H7" s="38"/>
      <c r="I7" s="38"/>
      <c r="J7" s="17"/>
      <c r="K7" s="10"/>
      <c r="L7" s="10">
        <f>C7*K7</f>
        <v>0</v>
      </c>
    </row>
    <row r="8" spans="1:12" ht="123.75">
      <c r="A8" s="48">
        <v>2</v>
      </c>
      <c r="B8" s="46" t="s">
        <v>18</v>
      </c>
      <c r="C8" s="50">
        <v>1</v>
      </c>
      <c r="D8" s="21" t="s">
        <v>31</v>
      </c>
      <c r="E8" s="39" t="s">
        <v>26</v>
      </c>
      <c r="F8" s="39"/>
      <c r="G8" s="39"/>
      <c r="H8" s="39"/>
      <c r="I8" s="39"/>
      <c r="J8" s="54"/>
      <c r="K8" s="52"/>
      <c r="L8" s="52">
        <f>C8*K8</f>
        <v>0</v>
      </c>
    </row>
    <row r="9" spans="1:12" ht="78.75">
      <c r="A9" s="49"/>
      <c r="B9" s="47"/>
      <c r="C9" s="51"/>
      <c r="D9" s="22" t="s">
        <v>24</v>
      </c>
      <c r="E9" s="45" t="s">
        <v>25</v>
      </c>
      <c r="F9" s="45"/>
      <c r="G9" s="45"/>
      <c r="H9" s="45"/>
      <c r="I9" s="45"/>
      <c r="J9" s="55"/>
      <c r="K9" s="53"/>
      <c r="L9" s="53"/>
    </row>
    <row r="10" spans="1:12" ht="78.75">
      <c r="A10" s="9">
        <v>3</v>
      </c>
      <c r="B10" s="14" t="s">
        <v>19</v>
      </c>
      <c r="C10" s="3">
        <v>1</v>
      </c>
      <c r="D10" s="16" t="s">
        <v>23</v>
      </c>
      <c r="E10" s="38" t="s">
        <v>14</v>
      </c>
      <c r="F10" s="38"/>
      <c r="G10" s="38"/>
      <c r="H10" s="38"/>
      <c r="I10" s="38"/>
      <c r="J10" s="17"/>
      <c r="K10" s="10"/>
      <c r="L10" s="10">
        <f>C10*K10</f>
        <v>0</v>
      </c>
    </row>
    <row r="11" spans="1:12" ht="78.75">
      <c r="A11" s="9">
        <v>4</v>
      </c>
      <c r="B11" s="14" t="s">
        <v>19</v>
      </c>
      <c r="C11" s="3">
        <v>1</v>
      </c>
      <c r="D11" s="20" t="s">
        <v>23</v>
      </c>
      <c r="E11" s="38" t="s">
        <v>14</v>
      </c>
      <c r="F11" s="38"/>
      <c r="G11" s="38"/>
      <c r="H11" s="38"/>
      <c r="I11" s="38"/>
      <c r="J11" s="17"/>
      <c r="K11" s="10"/>
      <c r="L11" s="10">
        <f>C11*K11</f>
        <v>0</v>
      </c>
    </row>
    <row r="12" spans="1:12" ht="236.25">
      <c r="A12" s="31">
        <v>5</v>
      </c>
      <c r="B12" s="29" t="s">
        <v>17</v>
      </c>
      <c r="C12" s="26">
        <v>2</v>
      </c>
      <c r="D12" s="25" t="s">
        <v>33</v>
      </c>
      <c r="E12" s="39" t="s">
        <v>34</v>
      </c>
      <c r="F12" s="39"/>
      <c r="G12" s="39"/>
      <c r="H12" s="39"/>
      <c r="I12" s="39"/>
      <c r="J12" s="35"/>
      <c r="K12" s="33"/>
      <c r="L12" s="33">
        <f>C12*K12</f>
        <v>0</v>
      </c>
    </row>
    <row r="13" spans="1:12" ht="78.75">
      <c r="A13" s="9">
        <v>6</v>
      </c>
      <c r="B13" s="14" t="s">
        <v>19</v>
      </c>
      <c r="C13" s="3">
        <v>1</v>
      </c>
      <c r="D13" s="24" t="s">
        <v>23</v>
      </c>
      <c r="E13" s="38" t="s">
        <v>14</v>
      </c>
      <c r="F13" s="38"/>
      <c r="G13" s="38"/>
      <c r="H13" s="38"/>
      <c r="I13" s="38"/>
      <c r="J13" s="17"/>
      <c r="K13" s="10"/>
      <c r="L13" s="10">
        <f>C13*K13</f>
        <v>0</v>
      </c>
    </row>
    <row r="14" spans="1:12" ht="270" customHeight="1">
      <c r="A14" s="9">
        <v>7</v>
      </c>
      <c r="B14" s="14" t="s">
        <v>20</v>
      </c>
      <c r="C14" s="3">
        <v>1</v>
      </c>
      <c r="D14" s="24" t="s">
        <v>32</v>
      </c>
      <c r="E14" s="38" t="s">
        <v>27</v>
      </c>
      <c r="F14" s="38"/>
      <c r="G14" s="38"/>
      <c r="H14" s="38"/>
      <c r="I14" s="38"/>
      <c r="J14" s="17"/>
      <c r="K14" s="10"/>
      <c r="L14" s="10">
        <f>C14*K14</f>
        <v>0</v>
      </c>
    </row>
    <row r="15" spans="1:12" ht="78.75">
      <c r="A15" s="32">
        <v>8</v>
      </c>
      <c r="B15" s="30" t="s">
        <v>19</v>
      </c>
      <c r="C15" s="27">
        <v>1</v>
      </c>
      <c r="D15" s="28" t="s">
        <v>23</v>
      </c>
      <c r="E15" s="45" t="s">
        <v>14</v>
      </c>
      <c r="F15" s="45"/>
      <c r="G15" s="45"/>
      <c r="H15" s="45"/>
      <c r="I15" s="45"/>
      <c r="J15" s="36"/>
      <c r="K15" s="34"/>
      <c r="L15" s="34">
        <f>C15*K15</f>
        <v>0</v>
      </c>
    </row>
    <row r="16" spans="1:12" ht="146.25">
      <c r="A16" s="9">
        <v>9</v>
      </c>
      <c r="B16" s="14" t="s">
        <v>21</v>
      </c>
      <c r="C16" s="3">
        <v>1</v>
      </c>
      <c r="D16" s="20" t="s">
        <v>28</v>
      </c>
      <c r="E16" s="38" t="s">
        <v>29</v>
      </c>
      <c r="F16" s="38"/>
      <c r="G16" s="38"/>
      <c r="H16" s="38"/>
      <c r="I16" s="38"/>
      <c r="J16" s="17"/>
      <c r="K16" s="10"/>
      <c r="L16" s="10">
        <f>C16*K16</f>
        <v>0</v>
      </c>
    </row>
    <row r="17" spans="1:12" ht="236.25">
      <c r="A17" s="9">
        <v>10</v>
      </c>
      <c r="B17" s="14" t="s">
        <v>17</v>
      </c>
      <c r="C17" s="3">
        <v>1</v>
      </c>
      <c r="D17" s="23" t="s">
        <v>33</v>
      </c>
      <c r="E17" s="38" t="s">
        <v>34</v>
      </c>
      <c r="F17" s="38"/>
      <c r="G17" s="38"/>
      <c r="H17" s="38"/>
      <c r="I17" s="38"/>
      <c r="J17" s="17"/>
      <c r="K17" s="10"/>
      <c r="L17" s="10">
        <f>C17*K17</f>
        <v>0</v>
      </c>
    </row>
    <row r="18" spans="1:12" ht="202.5">
      <c r="A18" s="9">
        <v>11</v>
      </c>
      <c r="B18" s="14" t="s">
        <v>22</v>
      </c>
      <c r="C18" s="3">
        <v>1</v>
      </c>
      <c r="D18" s="16" t="s">
        <v>40</v>
      </c>
      <c r="E18" s="38" t="s">
        <v>14</v>
      </c>
      <c r="F18" s="38"/>
      <c r="G18" s="38"/>
      <c r="H18" s="38"/>
      <c r="I18" s="38"/>
      <c r="J18" s="17"/>
      <c r="K18" s="10"/>
      <c r="L18" s="10">
        <f>C18*K18</f>
        <v>0</v>
      </c>
    </row>
    <row r="19" spans="1:12" ht="78.75">
      <c r="A19" s="9">
        <v>12</v>
      </c>
      <c r="B19" s="14" t="s">
        <v>19</v>
      </c>
      <c r="C19" s="3">
        <v>1</v>
      </c>
      <c r="D19" s="20" t="s">
        <v>23</v>
      </c>
      <c r="E19" s="38" t="s">
        <v>14</v>
      </c>
      <c r="F19" s="38"/>
      <c r="G19" s="38"/>
      <c r="H19" s="38"/>
      <c r="I19" s="38"/>
      <c r="J19" s="17"/>
      <c r="K19" s="10"/>
      <c r="L19" s="10">
        <f>C19*K19</f>
        <v>0</v>
      </c>
    </row>
    <row r="20" spans="1:13" ht="30" customHeight="1">
      <c r="A20" s="56" t="s">
        <v>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11">
        <f>SUM(L7:L19)</f>
        <v>0</v>
      </c>
      <c r="M20" s="4"/>
    </row>
    <row r="21" spans="1:12" ht="11.25" customHeight="1">
      <c r="A21" s="2" t="s">
        <v>8</v>
      </c>
      <c r="E21" s="57" t="s">
        <v>13</v>
      </c>
      <c r="F21" s="57"/>
      <c r="G21" s="57"/>
      <c r="H21" s="57"/>
      <c r="I21" s="57"/>
      <c r="J21" s="57"/>
      <c r="K21" s="57"/>
      <c r="L21" s="57"/>
    </row>
    <row r="22" spans="2:12" ht="11.25" customHeight="1">
      <c r="B22" s="18" t="s">
        <v>16</v>
      </c>
      <c r="E22" s="5" t="s">
        <v>10</v>
      </c>
      <c r="F22" s="7"/>
      <c r="G22" s="5" t="s">
        <v>11</v>
      </c>
      <c r="H22" s="6"/>
      <c r="I22" s="5" t="s">
        <v>12</v>
      </c>
      <c r="J22" s="37"/>
      <c r="K22" s="37"/>
      <c r="L22" s="37"/>
    </row>
    <row r="23" spans="5:12" ht="11.25" customHeight="1">
      <c r="E23" s="5" t="s">
        <v>10</v>
      </c>
      <c r="F23" s="7"/>
      <c r="G23" s="5" t="s">
        <v>11</v>
      </c>
      <c r="H23" s="6"/>
      <c r="I23" s="5" t="s">
        <v>12</v>
      </c>
      <c r="J23" s="37"/>
      <c r="K23" s="37"/>
      <c r="L23" s="37"/>
    </row>
    <row r="24" spans="2:12" ht="11.25" customHeight="1">
      <c r="B24" s="19" t="s">
        <v>36</v>
      </c>
      <c r="E24" s="5" t="s">
        <v>10</v>
      </c>
      <c r="F24" s="7"/>
      <c r="G24" s="5" t="s">
        <v>11</v>
      </c>
      <c r="H24" s="6"/>
      <c r="I24" s="5" t="s">
        <v>12</v>
      </c>
      <c r="J24" s="37"/>
      <c r="K24" s="37"/>
      <c r="L24" s="37"/>
    </row>
    <row r="25" spans="2:12" ht="11.25" customHeight="1">
      <c r="B25" s="19" t="s">
        <v>35</v>
      </c>
      <c r="E25" s="5" t="s">
        <v>10</v>
      </c>
      <c r="F25" s="7"/>
      <c r="G25" s="5" t="s">
        <v>11</v>
      </c>
      <c r="H25" s="6"/>
      <c r="I25" s="5" t="s">
        <v>12</v>
      </c>
      <c r="J25" s="37"/>
      <c r="K25" s="37"/>
      <c r="L25" s="37"/>
    </row>
    <row r="26" spans="2:12" ht="11.25" customHeight="1">
      <c r="B26" s="19" t="s">
        <v>37</v>
      </c>
      <c r="E26" s="5" t="s">
        <v>10</v>
      </c>
      <c r="F26" s="8"/>
      <c r="G26" s="5" t="s">
        <v>11</v>
      </c>
      <c r="H26" s="6"/>
      <c r="I26" s="5" t="s">
        <v>12</v>
      </c>
      <c r="J26" s="37"/>
      <c r="K26" s="37"/>
      <c r="L26" s="37"/>
    </row>
    <row r="27" ht="11.25" customHeight="1">
      <c r="B27" s="19" t="s">
        <v>38</v>
      </c>
    </row>
    <row r="28" ht="11.25" customHeight="1">
      <c r="B28" s="19" t="s">
        <v>39</v>
      </c>
    </row>
    <row r="29" ht="15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</sheetData>
  <sheetProtection/>
  <mergeCells count="29">
    <mergeCell ref="J26:L26"/>
    <mergeCell ref="J23:L23"/>
    <mergeCell ref="J24:L24"/>
    <mergeCell ref="A20:K20"/>
    <mergeCell ref="E21:L21"/>
    <mergeCell ref="E15:I15"/>
    <mergeCell ref="L8:L9"/>
    <mergeCell ref="K8:K9"/>
    <mergeCell ref="J8:J9"/>
    <mergeCell ref="A3:L3"/>
    <mergeCell ref="E5:I5"/>
    <mergeCell ref="E6:I6"/>
    <mergeCell ref="E9:I9"/>
    <mergeCell ref="E17:I17"/>
    <mergeCell ref="E18:I18"/>
    <mergeCell ref="B8:B9"/>
    <mergeCell ref="A8:A9"/>
    <mergeCell ref="E10:I10"/>
    <mergeCell ref="C8:C9"/>
    <mergeCell ref="J25:L25"/>
    <mergeCell ref="J22:L22"/>
    <mergeCell ref="E7:I7"/>
    <mergeCell ref="E8:I8"/>
    <mergeCell ref="E19:I19"/>
    <mergeCell ref="E11:I11"/>
    <mergeCell ref="E12:I12"/>
    <mergeCell ref="E16:I16"/>
    <mergeCell ref="E13:I13"/>
    <mergeCell ref="E14:I14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Dariusz Sikora</cp:lastModifiedBy>
  <cp:lastPrinted>2021-02-01T13:25:24Z</cp:lastPrinted>
  <dcterms:created xsi:type="dcterms:W3CDTF">2018-12-20T13:38:07Z</dcterms:created>
  <dcterms:modified xsi:type="dcterms:W3CDTF">2021-02-01T13:26:58Z</dcterms:modified>
  <cp:category/>
  <cp:version/>
  <cp:contentType/>
  <cp:contentStatus/>
</cp:coreProperties>
</file>